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46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<sst xmlns="http://schemas.openxmlformats.org/spreadsheetml/2006/main" count="120" uniqueCount="98">
  <si>
    <t>Classificação Faro-Almodovar</t>
  </si>
  <si>
    <t>100 Team</t>
  </si>
  <si>
    <t xml:space="preserve">Hora de Chegada </t>
  </si>
  <si>
    <t>Tempo</t>
  </si>
  <si>
    <t xml:space="preserve">TOTAL EQUIPA </t>
  </si>
  <si>
    <t>Samuel Martins</t>
  </si>
  <si>
    <t>DNS</t>
  </si>
  <si>
    <t>Isadora Assunção</t>
  </si>
  <si>
    <t>DNF</t>
  </si>
  <si>
    <t>Daniel Salgueiro</t>
  </si>
  <si>
    <t>Micaela Assunção</t>
  </si>
  <si>
    <t>Rodrigo Carrusca</t>
  </si>
  <si>
    <t>Paulo Santos</t>
  </si>
  <si>
    <t>Filipe Martelo</t>
  </si>
  <si>
    <t>Rafael Rodrigues</t>
  </si>
  <si>
    <t>Evo Team</t>
  </si>
  <si>
    <t>Daniel Bagagem</t>
  </si>
  <si>
    <t>Paulo Barbosa</t>
  </si>
  <si>
    <t>Manuel Almeida</t>
  </si>
  <si>
    <t>Paulo Cruz</t>
  </si>
  <si>
    <t>Rui Martins</t>
  </si>
  <si>
    <t>Bernardo Dionisio</t>
  </si>
  <si>
    <t>Joao Laranjo</t>
  </si>
  <si>
    <t>Ladrões do Asfalto</t>
  </si>
  <si>
    <t>Renato Gonçalves</t>
  </si>
  <si>
    <t>Sonia Barros</t>
  </si>
  <si>
    <t>Andre Cabrita</t>
  </si>
  <si>
    <t>Jorge Santos</t>
  </si>
  <si>
    <t>Francisco Neves</t>
  </si>
  <si>
    <t xml:space="preserve">Patricia Emidio </t>
  </si>
  <si>
    <t>Ricardo Santos</t>
  </si>
  <si>
    <t>Rui Silvestre</t>
  </si>
  <si>
    <t xml:space="preserve">Pedaleiros do Algarve </t>
  </si>
  <si>
    <t>Manuel Maria</t>
  </si>
  <si>
    <t>David Costa</t>
  </si>
  <si>
    <t>Paulo Castro</t>
  </si>
  <si>
    <t>Claudio Paulo</t>
  </si>
  <si>
    <t>Ildeberto Revez</t>
  </si>
  <si>
    <t>Os Parte Marretas</t>
  </si>
  <si>
    <t>Ricardo Faustino</t>
  </si>
  <si>
    <t>Pedro Catarino</t>
  </si>
  <si>
    <t>Ricardo Sequeira</t>
  </si>
  <si>
    <t>Vitor Gomes</t>
  </si>
  <si>
    <t>Joao Cerol</t>
  </si>
  <si>
    <t>Pedro Gomes</t>
  </si>
  <si>
    <t>Tiago Jacinto</t>
  </si>
  <si>
    <t>Marco Rodrigues</t>
  </si>
  <si>
    <t>Prega Fogo e Deixa Arder</t>
  </si>
  <si>
    <t>Marco Cristo</t>
  </si>
  <si>
    <t>Antonio Pegas</t>
  </si>
  <si>
    <t>João Antunes</t>
  </si>
  <si>
    <t>Bruno Morais</t>
  </si>
  <si>
    <t>Alexandre Melo</t>
  </si>
  <si>
    <t>Luis Martins</t>
  </si>
  <si>
    <t>Joao Valente</t>
  </si>
  <si>
    <t>Ricardo Magalhães</t>
  </si>
  <si>
    <t>Ergocentro-Ginagio Centro do Ferro</t>
  </si>
  <si>
    <t>Carlos Duarte</t>
  </si>
  <si>
    <t xml:space="preserve">Manuel Palma </t>
  </si>
  <si>
    <t>Danny Mendonça</t>
  </si>
  <si>
    <t>Samuel Tangerino</t>
  </si>
  <si>
    <t>Luiz Assunção</t>
  </si>
  <si>
    <t>Clube de Ciclismo Team Bora Mó</t>
  </si>
  <si>
    <t>Eurico Almeida da Costa</t>
  </si>
  <si>
    <t>Eusebio Pereira</t>
  </si>
  <si>
    <t>Rui Correia</t>
  </si>
  <si>
    <t>Rui Santos</t>
  </si>
  <si>
    <t>Rui Guerreiro</t>
  </si>
  <si>
    <t>Bruno Vieira</t>
  </si>
  <si>
    <t xml:space="preserve">Clube Bike Team Tavira </t>
  </si>
  <si>
    <t>Micael Soares</t>
  </si>
  <si>
    <t>Hugo Conceição</t>
  </si>
  <si>
    <t>Pedro Nascimento</t>
  </si>
  <si>
    <t>Alexandre Arris</t>
  </si>
  <si>
    <t>David Santos</t>
  </si>
  <si>
    <t>Ricardo Gouveia</t>
  </si>
  <si>
    <t>Luis Sousa</t>
  </si>
  <si>
    <t>24H Altimetria | Ontrack</t>
  </si>
  <si>
    <t>Joao Faustino</t>
  </si>
  <si>
    <t xml:space="preserve">Miguel </t>
  </si>
  <si>
    <t>Marcio</t>
  </si>
  <si>
    <t>Pedro Sousa</t>
  </si>
  <si>
    <t>Alexandre</t>
  </si>
  <si>
    <t>Carlos Mendonça</t>
  </si>
  <si>
    <t>Luis Filipe</t>
  </si>
  <si>
    <t>Paulo Falcao</t>
  </si>
  <si>
    <t>Clube de Ciclismo M.G.Nascimento</t>
  </si>
  <si>
    <t>Alexis Tiago Boullin</t>
  </si>
  <si>
    <t>João Luís dos Santos Horta</t>
  </si>
  <si>
    <t>Wilson Raul Correia Fonseca</t>
  </si>
  <si>
    <t>Patrick Pereira Simão</t>
  </si>
  <si>
    <t>Orlando Sebastião</t>
  </si>
  <si>
    <t>Luis Miguel Teixeira</t>
  </si>
  <si>
    <t>Pedro Rodrigues</t>
  </si>
  <si>
    <t>Nelson Pereira</t>
  </si>
  <si>
    <t>Classificação Equipas</t>
  </si>
  <si>
    <t>Melhor Tempo Individual</t>
  </si>
  <si>
    <t>Toda a Equipa Cube Ciclismo M.G.Nascimento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</si>
</sst>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:ss;@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Calibri"/>
      <family val="2"/>
    </font>
    <font>
      <b/>
      <sz val="14"/>
      <color indexed="8"/>
      <name val="Calibri"/>
      <family val="2"/>
    </font>
    <font>
      <sz val="26"/>
      <color indexed="8"/>
      <name val="Calibri"/>
      <family val="2"/>
    </font>
    <font>
      <sz val="14"/>
      <color indexed="8"/>
      <name val="Arial"/>
      <family val="2"/>
    </font>
    <font>
      <sz val="14"/>
      <color indexed="63"/>
      <name val="Arial"/>
      <family val="2"/>
    </font>
    <font>
      <sz val="14"/>
      <color indexed="8"/>
      <name val="Calibri"/>
      <family val="2"/>
    </font>
    <font>
      <sz val="9"/>
      <color indexed="8"/>
      <name val="Calibri"/>
      <family val="2"/>
    </font>
    <font>
      <sz val="2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26"/>
      <color theme="1"/>
      <name val="Calibri"/>
      <family val="2"/>
    </font>
    <font>
      <sz val="14"/>
      <color theme="1"/>
      <name val="Arial"/>
      <family val="2"/>
    </font>
    <font>
      <sz val="14"/>
      <color rgb="FF222222"/>
      <name val="Arial"/>
      <family val="2"/>
    </font>
    <font>
      <sz val="14"/>
      <color theme="1"/>
      <name val="Calibri"/>
      <family val="2"/>
    </font>
    <font>
      <sz val="9"/>
      <color theme="1"/>
      <name val="Calibri"/>
      <family val="2"/>
    </font>
    <font>
      <sz val="28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4" fillId="0" borderId="0" xfId="0" applyFont="1" applyAlignment="1">
      <alignment/>
    </xf>
    <xf numFmtId="164" fontId="0" fillId="0" borderId="0" xfId="0" applyNumberFormat="1" applyAlignment="1">
      <alignment/>
    </xf>
    <xf numFmtId="20" fontId="42" fillId="0" borderId="0" xfId="0" applyNumberFormat="1" applyFont="1" applyAlignment="1">
      <alignment horizontal="center"/>
    </xf>
    <xf numFmtId="0" fontId="45" fillId="33" borderId="0" xfId="0" applyFont="1" applyFill="1" applyAlignment="1">
      <alignment/>
    </xf>
    <xf numFmtId="0" fontId="0" fillId="33" borderId="0" xfId="0" applyFill="1" applyAlignment="1">
      <alignment/>
    </xf>
    <xf numFmtId="164" fontId="0" fillId="34" borderId="10" xfId="0" applyNumberFormat="1" applyFill="1" applyBorder="1" applyAlignment="1">
      <alignment/>
    </xf>
    <xf numFmtId="0" fontId="0" fillId="35" borderId="0" xfId="0" applyFill="1" applyAlignment="1">
      <alignment/>
    </xf>
    <xf numFmtId="0" fontId="0" fillId="34" borderId="10" xfId="0" applyFill="1" applyBorder="1" applyAlignment="1">
      <alignment/>
    </xf>
    <xf numFmtId="0" fontId="45" fillId="0" borderId="0" xfId="0" applyFont="1" applyAlignment="1">
      <alignment/>
    </xf>
    <xf numFmtId="164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45" fillId="36" borderId="0" xfId="0" applyFont="1" applyFill="1" applyAlignment="1">
      <alignment/>
    </xf>
    <xf numFmtId="0" fontId="0" fillId="36" borderId="0" xfId="0" applyFill="1" applyAlignment="1">
      <alignment/>
    </xf>
    <xf numFmtId="0" fontId="45" fillId="25" borderId="0" xfId="0" applyFont="1" applyFill="1" applyAlignment="1">
      <alignment/>
    </xf>
    <xf numFmtId="0" fontId="0" fillId="25" borderId="0" xfId="0" applyFill="1" applyAlignment="1">
      <alignment/>
    </xf>
    <xf numFmtId="0" fontId="45" fillId="37" borderId="0" xfId="0" applyFont="1" applyFill="1" applyAlignment="1">
      <alignment/>
    </xf>
    <xf numFmtId="0" fontId="0" fillId="37" borderId="0" xfId="0" applyFill="1" applyAlignment="1">
      <alignment/>
    </xf>
    <xf numFmtId="20" fontId="0" fillId="0" borderId="0" xfId="0" applyNumberFormat="1" applyAlignment="1">
      <alignment/>
    </xf>
    <xf numFmtId="0" fontId="0" fillId="0" borderId="10" xfId="0" applyBorder="1" applyAlignment="1">
      <alignment/>
    </xf>
    <xf numFmtId="0" fontId="45" fillId="34" borderId="0" xfId="0" applyFont="1" applyFill="1" applyAlignment="1">
      <alignment/>
    </xf>
    <xf numFmtId="0" fontId="0" fillId="34" borderId="0" xfId="0" applyFill="1" applyAlignment="1">
      <alignment/>
    </xf>
    <xf numFmtId="0" fontId="45" fillId="38" borderId="0" xfId="0" applyFont="1" applyFill="1" applyAlignment="1">
      <alignment/>
    </xf>
    <xf numFmtId="0" fontId="45" fillId="39" borderId="0" xfId="0" applyFont="1" applyFill="1" applyAlignment="1">
      <alignment/>
    </xf>
    <xf numFmtId="0" fontId="0" fillId="39" borderId="0" xfId="0" applyFill="1" applyAlignment="1">
      <alignment/>
    </xf>
    <xf numFmtId="0" fontId="46" fillId="34" borderId="0" xfId="0" applyFont="1" applyFill="1" applyAlignment="1">
      <alignment/>
    </xf>
    <xf numFmtId="0" fontId="46" fillId="0" borderId="0" xfId="0" applyFont="1" applyAlignment="1">
      <alignment/>
    </xf>
    <xf numFmtId="0" fontId="46" fillId="40" borderId="0" xfId="0" applyFont="1" applyFill="1" applyAlignment="1">
      <alignment/>
    </xf>
    <xf numFmtId="0" fontId="47" fillId="40" borderId="0" xfId="0" applyFont="1" applyFill="1" applyAlignment="1">
      <alignment/>
    </xf>
    <xf numFmtId="0" fontId="47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6" fillId="36" borderId="0" xfId="0" applyFont="1" applyFill="1" applyAlignment="1">
      <alignment/>
    </xf>
    <xf numFmtId="0" fontId="47" fillId="36" borderId="0" xfId="0" applyFont="1" applyFill="1" applyAlignment="1">
      <alignment/>
    </xf>
    <xf numFmtId="164" fontId="40" fillId="0" borderId="10" xfId="0" applyNumberFormat="1" applyFont="1" applyBorder="1" applyAlignment="1">
      <alignment/>
    </xf>
    <xf numFmtId="0" fontId="45" fillId="41" borderId="0" xfId="0" applyFont="1" applyFill="1" applyAlignment="1">
      <alignment/>
    </xf>
    <xf numFmtId="0" fontId="45" fillId="15" borderId="0" xfId="0" applyFont="1" applyFill="1" applyAlignment="1">
      <alignment/>
    </xf>
    <xf numFmtId="0" fontId="0" fillId="15" borderId="0" xfId="0" applyFill="1" applyAlignment="1">
      <alignment/>
    </xf>
    <xf numFmtId="0" fontId="45" fillId="42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7"/>
  <sheetViews>
    <sheetView tabSelected="1" zoomScalePageLayoutView="0" workbookViewId="0" topLeftCell="A1">
      <selection activeCell="O11" sqref="O11"/>
    </sheetView>
  </sheetViews>
  <sheetFormatPr defaultColWidth="9.140625" defaultRowHeight="15"/>
  <cols>
    <col min="12" max="12" width="14.28125" style="0" bestFit="1" customWidth="1"/>
  </cols>
  <sheetData>
    <row r="1" spans="1:10" ht="33.75">
      <c r="A1" s="1"/>
      <c r="B1" s="2"/>
      <c r="C1" s="3" t="s">
        <v>0</v>
      </c>
      <c r="D1" s="3"/>
      <c r="I1" s="4"/>
      <c r="J1" s="4"/>
    </row>
    <row r="2" spans="1:10" ht="18.75">
      <c r="A2" s="1"/>
      <c r="B2" s="2"/>
      <c r="I2" s="4"/>
      <c r="J2" s="4"/>
    </row>
    <row r="3" spans="1:12" ht="18.75">
      <c r="A3" s="5">
        <v>0.3145833333333333</v>
      </c>
      <c r="B3" s="2"/>
      <c r="C3" s="6" t="s">
        <v>1</v>
      </c>
      <c r="D3" s="7"/>
      <c r="E3" s="7"/>
      <c r="F3" s="7"/>
      <c r="G3" s="7"/>
      <c r="I3" s="8" t="s">
        <v>2</v>
      </c>
      <c r="J3" s="8" t="s">
        <v>3</v>
      </c>
      <c r="K3" s="9"/>
      <c r="L3" s="10" t="s">
        <v>4</v>
      </c>
    </row>
    <row r="4" spans="1:12" ht="18.75">
      <c r="A4" s="1"/>
      <c r="B4" s="2">
        <v>1</v>
      </c>
      <c r="C4" s="11" t="s">
        <v>5</v>
      </c>
      <c r="D4" s="11"/>
      <c r="E4" s="11"/>
      <c r="I4" s="12" t="s">
        <v>6</v>
      </c>
      <c r="J4" s="12"/>
      <c r="L4" s="12">
        <f>J8+J10+J11</f>
        <v>0.5218518518518518</v>
      </c>
    </row>
    <row r="5" spans="1:12" ht="18.75">
      <c r="A5" s="1"/>
      <c r="B5" s="2">
        <v>2</v>
      </c>
      <c r="C5" s="11" t="s">
        <v>7</v>
      </c>
      <c r="D5" s="11"/>
      <c r="E5" s="11"/>
      <c r="I5" s="12" t="s">
        <v>8</v>
      </c>
      <c r="J5" s="12"/>
      <c r="L5" s="13"/>
    </row>
    <row r="6" spans="1:12" ht="18.75">
      <c r="A6" s="1"/>
      <c r="B6" s="2">
        <v>3</v>
      </c>
      <c r="C6" s="11" t="s">
        <v>9</v>
      </c>
      <c r="D6" s="11"/>
      <c r="E6" s="11"/>
      <c r="I6" s="12" t="s">
        <v>6</v>
      </c>
      <c r="J6" s="12"/>
      <c r="L6" s="13"/>
    </row>
    <row r="7" spans="1:12" ht="18.75">
      <c r="A7" s="1"/>
      <c r="B7" s="2">
        <v>4</v>
      </c>
      <c r="C7" s="11" t="s">
        <v>10</v>
      </c>
      <c r="D7" s="11"/>
      <c r="E7" s="11"/>
      <c r="I7" s="12" t="s">
        <v>6</v>
      </c>
      <c r="J7" s="12"/>
      <c r="L7" s="13"/>
    </row>
    <row r="8" spans="1:12" ht="18.75">
      <c r="A8" s="1"/>
      <c r="B8" s="2">
        <v>5</v>
      </c>
      <c r="C8" s="11" t="s">
        <v>11</v>
      </c>
      <c r="D8" s="11"/>
      <c r="E8" s="11"/>
      <c r="I8" s="12">
        <v>0.47233796296296293</v>
      </c>
      <c r="J8" s="12">
        <f>I8-A3</f>
        <v>0.1577546296296296</v>
      </c>
      <c r="L8" s="13"/>
    </row>
    <row r="9" spans="1:12" ht="18.75">
      <c r="A9" s="1"/>
      <c r="B9" s="2">
        <v>6</v>
      </c>
      <c r="C9" s="11" t="s">
        <v>12</v>
      </c>
      <c r="D9" s="11"/>
      <c r="E9" s="11"/>
      <c r="I9" s="12" t="s">
        <v>6</v>
      </c>
      <c r="J9" s="12"/>
      <c r="L9" s="13"/>
    </row>
    <row r="10" spans="1:12" ht="18.75">
      <c r="A10" s="1"/>
      <c r="B10" s="2">
        <v>7</v>
      </c>
      <c r="C10" s="11" t="s">
        <v>13</v>
      </c>
      <c r="D10" s="11"/>
      <c r="I10" s="12">
        <v>0.4918402777777778</v>
      </c>
      <c r="J10" s="12">
        <f>I10-A3</f>
        <v>0.17725694444444445</v>
      </c>
      <c r="L10" s="13"/>
    </row>
    <row r="11" spans="1:12" ht="18.75">
      <c r="A11" s="1"/>
      <c r="B11" s="2">
        <v>17</v>
      </c>
      <c r="C11" s="11" t="s">
        <v>14</v>
      </c>
      <c r="D11" s="11"/>
      <c r="E11" s="11"/>
      <c r="I11" s="12">
        <v>0.5014236111111111</v>
      </c>
      <c r="J11" s="12">
        <f>I11-A3</f>
        <v>0.18684027777777779</v>
      </c>
      <c r="L11" s="13"/>
    </row>
    <row r="12" spans="1:12" ht="18.75">
      <c r="A12" s="1"/>
      <c r="B12" s="2"/>
      <c r="C12" s="11"/>
      <c r="D12" s="11"/>
      <c r="E12" s="11"/>
      <c r="I12" s="14"/>
      <c r="J12" s="14"/>
      <c r="L12" s="13"/>
    </row>
    <row r="13" spans="1:12" ht="18.75">
      <c r="A13" s="5">
        <v>0.3194444444444445</v>
      </c>
      <c r="B13" s="2"/>
      <c r="C13" s="15" t="s">
        <v>15</v>
      </c>
      <c r="D13" s="15"/>
      <c r="E13" s="15"/>
      <c r="F13" s="16"/>
      <c r="G13" s="16"/>
      <c r="I13" s="14"/>
      <c r="J13" s="14"/>
      <c r="L13" s="13"/>
    </row>
    <row r="14" spans="1:12" ht="18.75">
      <c r="A14" s="1"/>
      <c r="B14" s="2">
        <v>10</v>
      </c>
      <c r="C14" s="11" t="s">
        <v>16</v>
      </c>
      <c r="D14" s="11"/>
      <c r="E14" s="11"/>
      <c r="I14" s="12">
        <v>0.48993055555555554</v>
      </c>
      <c r="J14" s="12">
        <f>I14-A13</f>
        <v>0.17048611111111106</v>
      </c>
      <c r="L14" s="12">
        <f>J17+J18+J20</f>
        <v>0.4710995370370369</v>
      </c>
    </row>
    <row r="15" spans="1:12" ht="18.75">
      <c r="A15" s="1"/>
      <c r="B15" s="2">
        <v>11</v>
      </c>
      <c r="C15" s="11" t="s">
        <v>17</v>
      </c>
      <c r="D15" s="11"/>
      <c r="E15" s="11"/>
      <c r="I15" s="12">
        <v>0.48475694444444445</v>
      </c>
      <c r="J15" s="12">
        <f>I15-A13</f>
        <v>0.16531249999999997</v>
      </c>
      <c r="L15" s="13"/>
    </row>
    <row r="16" spans="1:12" ht="18.75">
      <c r="A16" s="1"/>
      <c r="B16" s="2">
        <v>12</v>
      </c>
      <c r="C16" s="11" t="s">
        <v>18</v>
      </c>
      <c r="D16" s="11"/>
      <c r="E16" s="11"/>
      <c r="I16" s="12">
        <v>0.4908564814814815</v>
      </c>
      <c r="J16" s="12">
        <f>I16-A13</f>
        <v>0.171412037037037</v>
      </c>
      <c r="L16" s="13"/>
    </row>
    <row r="17" spans="1:12" ht="18.75">
      <c r="A17" s="1"/>
      <c r="B17" s="2">
        <v>13</v>
      </c>
      <c r="C17" s="11" t="s">
        <v>19</v>
      </c>
      <c r="D17" s="11"/>
      <c r="I17" s="12">
        <v>0.47233796296296293</v>
      </c>
      <c r="J17" s="12">
        <f>I17-A13</f>
        <v>0.15289351851851846</v>
      </c>
      <c r="L17" s="13"/>
    </row>
    <row r="18" spans="1:12" ht="18.75">
      <c r="A18" s="1"/>
      <c r="B18" s="2">
        <v>14</v>
      </c>
      <c r="C18" s="11" t="s">
        <v>20</v>
      </c>
      <c r="D18" s="11"/>
      <c r="I18" s="12">
        <v>0.47233796296296293</v>
      </c>
      <c r="J18" s="12">
        <f>I18-A13</f>
        <v>0.15289351851851846</v>
      </c>
      <c r="L18" s="13"/>
    </row>
    <row r="19" spans="1:12" ht="18.75">
      <c r="A19" s="1"/>
      <c r="B19" s="2">
        <v>15</v>
      </c>
      <c r="C19" s="11" t="s">
        <v>21</v>
      </c>
      <c r="D19" s="11"/>
      <c r="I19" s="12">
        <v>0.48475694444444445</v>
      </c>
      <c r="J19" s="12">
        <f>I19-A13</f>
        <v>0.16531249999999997</v>
      </c>
      <c r="L19" s="13"/>
    </row>
    <row r="20" spans="1:12" ht="18.75">
      <c r="A20" s="1"/>
      <c r="B20" s="2">
        <v>16</v>
      </c>
      <c r="C20" s="11" t="s">
        <v>22</v>
      </c>
      <c r="D20" s="11"/>
      <c r="I20" s="12">
        <v>0.48475694444444445</v>
      </c>
      <c r="J20" s="12">
        <f>I20-A13</f>
        <v>0.16531249999999997</v>
      </c>
      <c r="L20" s="13"/>
    </row>
    <row r="21" spans="1:12" ht="18.75">
      <c r="A21" s="1"/>
      <c r="B21" s="2"/>
      <c r="C21" s="11"/>
      <c r="D21" s="11"/>
      <c r="E21" s="11"/>
      <c r="I21" s="14"/>
      <c r="J21" s="14"/>
      <c r="L21" s="13"/>
    </row>
    <row r="22" spans="1:12" ht="18.75">
      <c r="A22" s="1"/>
      <c r="B22" s="2"/>
      <c r="I22" s="14"/>
      <c r="J22" s="14"/>
      <c r="L22" s="13"/>
    </row>
    <row r="23" spans="1:12" ht="18.75">
      <c r="A23" s="5">
        <v>0.3263888888888889</v>
      </c>
      <c r="B23" s="2"/>
      <c r="C23" s="17" t="s">
        <v>23</v>
      </c>
      <c r="D23" s="17"/>
      <c r="E23" s="18"/>
      <c r="F23" s="18"/>
      <c r="G23" s="18"/>
      <c r="I23" s="14"/>
      <c r="J23" s="14"/>
      <c r="L23" s="13"/>
    </row>
    <row r="24" spans="1:12" ht="18.75">
      <c r="A24" s="1"/>
      <c r="B24" s="2">
        <v>20</v>
      </c>
      <c r="C24" s="11" t="s">
        <v>24</v>
      </c>
      <c r="D24" s="11"/>
      <c r="I24" s="12">
        <v>0.48334490740740743</v>
      </c>
      <c r="J24" s="12">
        <f>I24-A23</f>
        <v>0.15695601851851854</v>
      </c>
      <c r="L24" s="12">
        <f>J24+J27+J28</f>
        <v>0.4708680555555556</v>
      </c>
    </row>
    <row r="25" spans="1:12" ht="18.75">
      <c r="A25" s="1"/>
      <c r="B25" s="2">
        <v>21</v>
      </c>
      <c r="C25" s="11" t="s">
        <v>25</v>
      </c>
      <c r="D25" s="11"/>
      <c r="I25" s="12">
        <v>0.5023148148148148</v>
      </c>
      <c r="J25" s="12">
        <f>I25-A23</f>
        <v>0.17592592592592587</v>
      </c>
      <c r="L25" s="13"/>
    </row>
    <row r="26" spans="1:12" ht="18.75">
      <c r="A26" s="1"/>
      <c r="B26" s="2">
        <v>22</v>
      </c>
      <c r="C26" s="11" t="s">
        <v>26</v>
      </c>
      <c r="D26" s="11"/>
      <c r="I26" s="12">
        <v>0.5023148148148148</v>
      </c>
      <c r="J26" s="12">
        <f>I26-A23</f>
        <v>0.17592592592592587</v>
      </c>
      <c r="L26" s="13"/>
    </row>
    <row r="27" spans="1:12" ht="18.75">
      <c r="A27" s="1"/>
      <c r="B27" s="2">
        <v>23</v>
      </c>
      <c r="C27" s="11" t="s">
        <v>27</v>
      </c>
      <c r="D27" s="11"/>
      <c r="I27" s="12">
        <v>0.48334490740740743</v>
      </c>
      <c r="J27" s="12">
        <f>I27-A23</f>
        <v>0.15695601851851854</v>
      </c>
      <c r="L27" s="13"/>
    </row>
    <row r="28" spans="1:12" ht="18.75">
      <c r="A28" s="1"/>
      <c r="B28" s="2">
        <v>24</v>
      </c>
      <c r="C28" s="11" t="s">
        <v>28</v>
      </c>
      <c r="D28" s="11"/>
      <c r="I28" s="12">
        <v>0.48334490740740743</v>
      </c>
      <c r="J28" s="12">
        <f>I28-A23</f>
        <v>0.15695601851851854</v>
      </c>
      <c r="L28" s="13"/>
    </row>
    <row r="29" spans="1:12" ht="18.75">
      <c r="A29" s="1"/>
      <c r="B29" s="2">
        <v>25</v>
      </c>
      <c r="C29" s="11" t="s">
        <v>29</v>
      </c>
      <c r="D29" s="11"/>
      <c r="I29" s="12">
        <v>0.5023148148148148</v>
      </c>
      <c r="J29" s="12">
        <f>I29-A23</f>
        <v>0.17592592592592587</v>
      </c>
      <c r="L29" s="13"/>
    </row>
    <row r="30" spans="1:12" ht="18.75">
      <c r="A30" s="1"/>
      <c r="B30" s="2">
        <v>26</v>
      </c>
      <c r="C30" s="11" t="s">
        <v>30</v>
      </c>
      <c r="D30" s="11"/>
      <c r="I30" s="12">
        <v>0.48334490740740743</v>
      </c>
      <c r="J30" s="12">
        <f>I30-A23</f>
        <v>0.15695601851851854</v>
      </c>
      <c r="L30" s="13"/>
    </row>
    <row r="31" spans="1:12" ht="18.75">
      <c r="A31" s="1"/>
      <c r="B31" s="2">
        <v>27</v>
      </c>
      <c r="C31" s="11" t="s">
        <v>31</v>
      </c>
      <c r="I31" s="12">
        <v>0.5023148148148148</v>
      </c>
      <c r="J31" s="12">
        <f>I31-A23</f>
        <v>0.17592592592592587</v>
      </c>
      <c r="L31" s="13"/>
    </row>
    <row r="32" spans="1:12" ht="18.75">
      <c r="A32" s="1"/>
      <c r="B32" s="2"/>
      <c r="C32" s="11"/>
      <c r="I32" s="14"/>
      <c r="J32" s="14"/>
      <c r="L32" s="13"/>
    </row>
    <row r="33" spans="1:12" ht="18.75">
      <c r="A33" s="5">
        <v>0.3333333333333333</v>
      </c>
      <c r="B33" s="2"/>
      <c r="C33" s="19" t="s">
        <v>32</v>
      </c>
      <c r="D33" s="19"/>
      <c r="E33" s="19"/>
      <c r="F33" s="20"/>
      <c r="G33" s="20"/>
      <c r="I33" s="14"/>
      <c r="J33" s="14"/>
      <c r="L33" s="13"/>
    </row>
    <row r="34" spans="1:12" ht="18.75">
      <c r="A34" s="1"/>
      <c r="B34" s="2">
        <v>30</v>
      </c>
      <c r="C34" s="11" t="s">
        <v>33</v>
      </c>
      <c r="D34" s="11"/>
      <c r="E34" s="11"/>
      <c r="H34" s="21">
        <v>0.3541666666666667</v>
      </c>
      <c r="I34" s="12">
        <v>0.4928240740740741</v>
      </c>
      <c r="J34" s="12">
        <f>I34-H34</f>
        <v>0.1386574074074074</v>
      </c>
      <c r="L34" s="22"/>
    </row>
    <row r="35" spans="1:12" ht="18.75">
      <c r="A35" s="1"/>
      <c r="B35" s="2">
        <v>31</v>
      </c>
      <c r="C35" s="11" t="s">
        <v>34</v>
      </c>
      <c r="D35" s="11"/>
      <c r="E35" s="11"/>
      <c r="I35" s="12" t="s">
        <v>6</v>
      </c>
      <c r="J35" s="12"/>
      <c r="L35" s="13"/>
    </row>
    <row r="36" spans="1:12" ht="18.75">
      <c r="A36" s="1"/>
      <c r="B36" s="2">
        <v>32</v>
      </c>
      <c r="C36" s="11" t="s">
        <v>35</v>
      </c>
      <c r="D36" s="11"/>
      <c r="E36" s="11"/>
      <c r="I36" s="12" t="s">
        <v>6</v>
      </c>
      <c r="J36" s="12"/>
      <c r="L36" s="13"/>
    </row>
    <row r="37" spans="1:12" ht="18.75">
      <c r="A37" s="1"/>
      <c r="B37" s="2">
        <v>33</v>
      </c>
      <c r="C37" s="11" t="s">
        <v>36</v>
      </c>
      <c r="D37" s="11"/>
      <c r="E37" s="11"/>
      <c r="H37" s="21">
        <v>0.3541666666666667</v>
      </c>
      <c r="I37" s="12">
        <v>0.5064236111111111</v>
      </c>
      <c r="J37" s="12">
        <f>I37-H37</f>
        <v>0.15225694444444443</v>
      </c>
      <c r="L37" s="13"/>
    </row>
    <row r="38" spans="1:12" ht="18.75">
      <c r="A38" s="1"/>
      <c r="B38" s="2">
        <v>34</v>
      </c>
      <c r="C38" s="11" t="s">
        <v>37</v>
      </c>
      <c r="D38" s="11"/>
      <c r="E38" s="11"/>
      <c r="I38" s="12" t="s">
        <v>6</v>
      </c>
      <c r="J38" s="12"/>
      <c r="L38" s="13"/>
    </row>
    <row r="39" spans="1:12" ht="18.75">
      <c r="A39" s="1"/>
      <c r="B39" s="2"/>
      <c r="C39" s="11"/>
      <c r="D39" s="11"/>
      <c r="E39" s="11"/>
      <c r="I39" s="14"/>
      <c r="J39" s="14"/>
      <c r="L39" s="13"/>
    </row>
    <row r="40" spans="1:12" ht="18.75">
      <c r="A40" s="1"/>
      <c r="B40" s="2"/>
      <c r="C40" s="11"/>
      <c r="D40" s="11"/>
      <c r="E40" s="11"/>
      <c r="I40" s="14"/>
      <c r="J40" s="14"/>
      <c r="L40" s="13"/>
    </row>
    <row r="41" spans="1:12" ht="18.75">
      <c r="A41" s="5">
        <v>0.34027777777777773</v>
      </c>
      <c r="B41" s="2"/>
      <c r="C41" s="23" t="s">
        <v>38</v>
      </c>
      <c r="D41" s="24"/>
      <c r="E41" s="24"/>
      <c r="F41" s="24"/>
      <c r="G41" s="24"/>
      <c r="I41" s="14"/>
      <c r="J41" s="14"/>
      <c r="L41" s="13"/>
    </row>
    <row r="42" spans="1:12" ht="18.75">
      <c r="A42" s="1"/>
      <c r="B42" s="2">
        <v>40</v>
      </c>
      <c r="C42" s="11" t="s">
        <v>39</v>
      </c>
      <c r="I42" s="12">
        <v>0.49120370370370375</v>
      </c>
      <c r="J42" s="12">
        <f>I42-A41</f>
        <v>0.15092592592592602</v>
      </c>
      <c r="L42" s="12">
        <f>J44+J45+J43</f>
        <v>0.43165509259259277</v>
      </c>
    </row>
    <row r="43" spans="1:12" ht="18.75">
      <c r="A43" s="1"/>
      <c r="B43" s="2">
        <v>41</v>
      </c>
      <c r="C43" s="11" t="s">
        <v>40</v>
      </c>
      <c r="I43" s="12">
        <v>0.4862847222222222</v>
      </c>
      <c r="J43" s="12">
        <f>I43-A41</f>
        <v>0.14600694444444445</v>
      </c>
      <c r="L43" s="13"/>
    </row>
    <row r="44" spans="1:12" ht="18.75">
      <c r="A44" s="1"/>
      <c r="B44" s="2">
        <v>42</v>
      </c>
      <c r="C44" s="11" t="s">
        <v>41</v>
      </c>
      <c r="I44" s="12">
        <v>0.4831018518518519</v>
      </c>
      <c r="J44" s="12">
        <f>I44-A41</f>
        <v>0.14282407407407416</v>
      </c>
      <c r="L44" s="13"/>
    </row>
    <row r="45" spans="1:12" ht="18.75">
      <c r="A45" s="1"/>
      <c r="B45" s="2">
        <v>43</v>
      </c>
      <c r="C45" s="11" t="s">
        <v>42</v>
      </c>
      <c r="I45" s="12">
        <v>0.4831018518518519</v>
      </c>
      <c r="J45" s="12">
        <f>I45-A41</f>
        <v>0.14282407407407416</v>
      </c>
      <c r="L45" s="13"/>
    </row>
    <row r="46" spans="1:12" ht="18.75">
      <c r="A46" s="1"/>
      <c r="B46" s="2">
        <v>44</v>
      </c>
      <c r="C46" s="11" t="s">
        <v>43</v>
      </c>
      <c r="I46" s="12">
        <v>0.49120370370370375</v>
      </c>
      <c r="J46" s="12">
        <f>I46-A41</f>
        <v>0.15092592592592602</v>
      </c>
      <c r="L46" s="13"/>
    </row>
    <row r="47" spans="1:12" ht="18.75">
      <c r="A47" s="1"/>
      <c r="B47" s="2">
        <v>45</v>
      </c>
      <c r="C47" s="11" t="s">
        <v>44</v>
      </c>
      <c r="I47" s="12">
        <v>0.49120370370370375</v>
      </c>
      <c r="J47" s="12">
        <f>I47-A41</f>
        <v>0.15092592592592602</v>
      </c>
      <c r="L47" s="13"/>
    </row>
    <row r="48" spans="1:12" ht="18.75">
      <c r="A48" s="1"/>
      <c r="B48" s="2">
        <v>46</v>
      </c>
      <c r="C48" s="11" t="s">
        <v>45</v>
      </c>
      <c r="I48" s="12">
        <v>0.4882523148148148</v>
      </c>
      <c r="J48" s="12">
        <f>I48-A41</f>
        <v>0.14797453703703706</v>
      </c>
      <c r="L48" s="13"/>
    </row>
    <row r="49" spans="1:12" ht="18.75">
      <c r="A49" s="1"/>
      <c r="B49" s="2">
        <v>47</v>
      </c>
      <c r="C49" s="11" t="s">
        <v>46</v>
      </c>
      <c r="I49" s="12">
        <v>0.49120370370370375</v>
      </c>
      <c r="J49" s="12">
        <f>I49-A41</f>
        <v>0.15092592592592602</v>
      </c>
      <c r="L49" s="13"/>
    </row>
    <row r="50" spans="1:12" ht="18.75">
      <c r="A50" s="1"/>
      <c r="B50" s="2"/>
      <c r="I50" s="14"/>
      <c r="J50" s="14"/>
      <c r="L50" s="13"/>
    </row>
    <row r="51" spans="1:12" ht="18.75">
      <c r="A51" s="5">
        <v>0.34722222222222227</v>
      </c>
      <c r="B51" s="2"/>
      <c r="C51" s="25" t="s">
        <v>47</v>
      </c>
      <c r="D51" s="25"/>
      <c r="E51" s="25"/>
      <c r="F51" s="25"/>
      <c r="G51" s="25"/>
      <c r="I51" s="14"/>
      <c r="J51" s="14"/>
      <c r="L51" s="13"/>
    </row>
    <row r="52" spans="1:12" ht="18.75">
      <c r="A52" s="1"/>
      <c r="B52" s="2">
        <v>50</v>
      </c>
      <c r="C52" s="11" t="s">
        <v>48</v>
      </c>
      <c r="D52" s="11"/>
      <c r="E52" s="11"/>
      <c r="F52" s="11"/>
      <c r="G52" s="11"/>
      <c r="I52" s="12">
        <v>0.4928240740740741</v>
      </c>
      <c r="J52" s="12">
        <f>I52-A51</f>
        <v>0.14560185185185182</v>
      </c>
      <c r="L52" s="12">
        <f>J52+J58+J59</f>
        <v>0.4428240740740739</v>
      </c>
    </row>
    <row r="53" spans="1:12" ht="18.75">
      <c r="A53" s="1"/>
      <c r="B53" s="2">
        <v>51</v>
      </c>
      <c r="C53" s="11" t="s">
        <v>49</v>
      </c>
      <c r="D53" s="11"/>
      <c r="E53" s="11"/>
      <c r="F53" s="11"/>
      <c r="G53" s="11"/>
      <c r="I53" s="12">
        <v>0.5118055555555555</v>
      </c>
      <c r="J53" s="12">
        <f>I53-A51</f>
        <v>0.16458333333333325</v>
      </c>
      <c r="L53" s="13"/>
    </row>
    <row r="54" spans="1:12" ht="18.75">
      <c r="A54" s="1"/>
      <c r="B54" s="2">
        <v>52</v>
      </c>
      <c r="C54" s="11" t="s">
        <v>50</v>
      </c>
      <c r="D54" s="11"/>
      <c r="E54" s="11"/>
      <c r="F54" s="11"/>
      <c r="G54" s="11"/>
      <c r="I54" s="12">
        <v>0.5206597222222222</v>
      </c>
      <c r="J54" s="12">
        <f>I54-A51</f>
        <v>0.17343749999999997</v>
      </c>
      <c r="L54" s="13"/>
    </row>
    <row r="55" spans="1:12" ht="18.75">
      <c r="A55" s="1"/>
      <c r="B55" s="2">
        <v>53</v>
      </c>
      <c r="C55" s="11" t="s">
        <v>51</v>
      </c>
      <c r="D55" s="11"/>
      <c r="E55" s="11"/>
      <c r="F55" s="11"/>
      <c r="G55" s="11"/>
      <c r="I55" s="12">
        <v>0.5118055555555555</v>
      </c>
      <c r="J55" s="12">
        <f>I55-A51</f>
        <v>0.16458333333333325</v>
      </c>
      <c r="L55" s="13"/>
    </row>
    <row r="56" spans="1:12" ht="18.75">
      <c r="A56" s="1"/>
      <c r="B56" s="2">
        <v>54</v>
      </c>
      <c r="C56" s="11" t="s">
        <v>52</v>
      </c>
      <c r="D56" s="11"/>
      <c r="E56" s="11"/>
      <c r="F56" s="11"/>
      <c r="G56" s="11"/>
      <c r="I56" s="12">
        <v>0.5118055555555555</v>
      </c>
      <c r="J56" s="12">
        <f>I56-A51</f>
        <v>0.16458333333333325</v>
      </c>
      <c r="L56" s="13"/>
    </row>
    <row r="57" spans="1:12" ht="18.75">
      <c r="A57" s="1"/>
      <c r="B57" s="2">
        <v>55</v>
      </c>
      <c r="C57" s="11" t="s">
        <v>53</v>
      </c>
      <c r="D57" s="11"/>
      <c r="E57" s="11"/>
      <c r="F57" s="11"/>
      <c r="G57" s="11"/>
      <c r="I57" s="12">
        <v>0.5206597222222222</v>
      </c>
      <c r="J57" s="12">
        <f>I57-A51</f>
        <v>0.17343749999999997</v>
      </c>
      <c r="L57" s="13"/>
    </row>
    <row r="58" spans="1:12" ht="18.75">
      <c r="A58" s="1"/>
      <c r="B58" s="2">
        <v>56</v>
      </c>
      <c r="C58" s="11" t="s">
        <v>54</v>
      </c>
      <c r="D58" s="11"/>
      <c r="E58" s="11"/>
      <c r="F58" s="11"/>
      <c r="G58" s="11"/>
      <c r="I58" s="12">
        <v>0.4928240740740741</v>
      </c>
      <c r="J58" s="12">
        <f>I58-A51</f>
        <v>0.14560185185185182</v>
      </c>
      <c r="L58" s="13"/>
    </row>
    <row r="59" spans="1:12" ht="18.75">
      <c r="A59" s="1"/>
      <c r="B59" s="2">
        <v>57</v>
      </c>
      <c r="C59" s="11" t="s">
        <v>55</v>
      </c>
      <c r="D59" s="11"/>
      <c r="E59" s="11"/>
      <c r="F59" s="11"/>
      <c r="G59" s="11"/>
      <c r="I59" s="12">
        <v>0.49884259259259256</v>
      </c>
      <c r="J59" s="12">
        <f>I59-A51</f>
        <v>0.1516203703703703</v>
      </c>
      <c r="L59" s="13"/>
    </row>
    <row r="60" spans="1:12" ht="18.75">
      <c r="A60" s="1"/>
      <c r="B60" s="2"/>
      <c r="I60" s="14"/>
      <c r="J60" s="14"/>
      <c r="L60" s="13"/>
    </row>
    <row r="61" spans="1:12" ht="18.75">
      <c r="A61" s="5">
        <v>0.3541666666666667</v>
      </c>
      <c r="B61" s="2"/>
      <c r="C61" s="26" t="s">
        <v>56</v>
      </c>
      <c r="D61" s="27"/>
      <c r="E61" s="27"/>
      <c r="F61" s="27"/>
      <c r="G61" s="27"/>
      <c r="I61" s="14"/>
      <c r="J61" s="14"/>
      <c r="L61" s="13"/>
    </row>
    <row r="62" spans="1:12" ht="18.75">
      <c r="A62" s="1"/>
      <c r="B62" s="2">
        <v>60</v>
      </c>
      <c r="C62" s="11" t="s">
        <v>57</v>
      </c>
      <c r="I62" s="12">
        <v>0.497337962962963</v>
      </c>
      <c r="J62" s="12">
        <f>I62-A61</f>
        <v>0.14317129629629632</v>
      </c>
      <c r="L62" s="12">
        <f>J62+J64+J65</f>
        <v>0.429513888888889</v>
      </c>
    </row>
    <row r="63" spans="1:12" ht="18.75">
      <c r="A63" s="1"/>
      <c r="B63" s="2">
        <v>61</v>
      </c>
      <c r="C63" s="11" t="s">
        <v>58</v>
      </c>
      <c r="I63" s="12">
        <v>0.5057870370370371</v>
      </c>
      <c r="J63" s="12">
        <f>I63-A61</f>
        <v>0.1516203703703704</v>
      </c>
      <c r="L63" s="13"/>
    </row>
    <row r="64" spans="1:12" ht="18.75">
      <c r="A64" s="1"/>
      <c r="B64" s="2">
        <v>62</v>
      </c>
      <c r="C64" s="11" t="s">
        <v>59</v>
      </c>
      <c r="I64" s="12">
        <v>0.497337962962963</v>
      </c>
      <c r="J64" s="12">
        <f>I64-A61</f>
        <v>0.14317129629629632</v>
      </c>
      <c r="L64" s="13"/>
    </row>
    <row r="65" spans="1:12" ht="18.75">
      <c r="A65" s="1"/>
      <c r="B65" s="2">
        <v>63</v>
      </c>
      <c r="C65" s="11" t="s">
        <v>60</v>
      </c>
      <c r="I65" s="12">
        <v>0.497337962962963</v>
      </c>
      <c r="J65" s="12">
        <f>I65-A61</f>
        <v>0.14317129629629632</v>
      </c>
      <c r="L65" s="13"/>
    </row>
    <row r="66" spans="1:12" ht="18.75">
      <c r="A66" s="1"/>
      <c r="B66" s="2">
        <v>64</v>
      </c>
      <c r="C66" s="11" t="s">
        <v>61</v>
      </c>
      <c r="D66" s="11"/>
      <c r="I66" s="12">
        <v>0.49884259259259256</v>
      </c>
      <c r="J66" s="12">
        <f>I66-A3</f>
        <v>0.18425925925925923</v>
      </c>
      <c r="L66" s="13"/>
    </row>
    <row r="67" spans="1:12" ht="18.75">
      <c r="A67" s="1"/>
      <c r="B67" s="2"/>
      <c r="I67" s="14"/>
      <c r="J67" s="14"/>
      <c r="L67" s="13"/>
    </row>
    <row r="68" spans="1:12" ht="18.75">
      <c r="A68" s="5">
        <v>0.3611111111111111</v>
      </c>
      <c r="B68" s="2"/>
      <c r="C68" s="28" t="s">
        <v>62</v>
      </c>
      <c r="D68" s="23"/>
      <c r="E68" s="23"/>
      <c r="F68" s="23"/>
      <c r="G68" s="24"/>
      <c r="I68" s="14"/>
      <c r="J68" s="14"/>
      <c r="L68" s="13"/>
    </row>
    <row r="69" spans="1:12" ht="18.75">
      <c r="A69" s="1"/>
      <c r="B69" s="2">
        <v>70</v>
      </c>
      <c r="C69" s="29" t="s">
        <v>63</v>
      </c>
      <c r="D69" s="11"/>
      <c r="E69" s="11"/>
      <c r="F69" s="11"/>
      <c r="I69" s="12">
        <v>0.5008680555555556</v>
      </c>
      <c r="J69" s="12">
        <f>I69-A68</f>
        <v>0.13975694444444448</v>
      </c>
      <c r="L69" s="12">
        <f>J69+J71+J74</f>
        <v>0.4192708333333334</v>
      </c>
    </row>
    <row r="70" spans="1:12" ht="18.75">
      <c r="A70" s="1"/>
      <c r="B70" s="2">
        <v>71</v>
      </c>
      <c r="C70" s="11" t="s">
        <v>64</v>
      </c>
      <c r="D70" s="11"/>
      <c r="E70" s="11"/>
      <c r="F70" s="11"/>
      <c r="I70" s="12">
        <v>0.509375</v>
      </c>
      <c r="J70" s="12">
        <f>I70-A68</f>
        <v>0.14826388888888892</v>
      </c>
      <c r="L70" s="13"/>
    </row>
    <row r="71" spans="1:12" ht="18.75">
      <c r="A71" s="1"/>
      <c r="B71" s="2">
        <v>72</v>
      </c>
      <c r="C71" s="29" t="s">
        <v>65</v>
      </c>
      <c r="D71" s="11"/>
      <c r="E71" s="11"/>
      <c r="F71" s="11"/>
      <c r="I71" s="12">
        <v>0.5008680555555556</v>
      </c>
      <c r="J71" s="12">
        <f>I71-A68</f>
        <v>0.13975694444444448</v>
      </c>
      <c r="L71" s="13"/>
    </row>
    <row r="72" spans="1:12" ht="18.75">
      <c r="A72" s="1"/>
      <c r="B72" s="2">
        <v>73</v>
      </c>
      <c r="C72" s="11" t="s">
        <v>66</v>
      </c>
      <c r="D72" s="11"/>
      <c r="E72" s="11"/>
      <c r="F72" s="11"/>
      <c r="I72" s="12" t="s">
        <v>6</v>
      </c>
      <c r="J72" s="12"/>
      <c r="L72" s="13"/>
    </row>
    <row r="73" spans="1:12" ht="18.75">
      <c r="A73" s="1"/>
      <c r="B73" s="2">
        <v>74</v>
      </c>
      <c r="C73" s="29" t="s">
        <v>67</v>
      </c>
      <c r="D73" s="11"/>
      <c r="E73" s="11"/>
      <c r="F73" s="11"/>
      <c r="I73" s="12">
        <v>0.5023148148148148</v>
      </c>
      <c r="J73" s="12">
        <f>I73-A68</f>
        <v>0.14120370370370366</v>
      </c>
      <c r="L73" s="13"/>
    </row>
    <row r="74" spans="1:12" ht="18.75">
      <c r="A74" s="1"/>
      <c r="B74" s="2">
        <v>75</v>
      </c>
      <c r="C74" s="11" t="s">
        <v>68</v>
      </c>
      <c r="D74" s="11"/>
      <c r="E74" s="11"/>
      <c r="F74" s="11"/>
      <c r="I74" s="12">
        <v>0.5008680555555556</v>
      </c>
      <c r="J74" s="12">
        <f>I74-A68</f>
        <v>0.13975694444444448</v>
      </c>
      <c r="L74" s="13"/>
    </row>
    <row r="75" spans="1:12" ht="18.75">
      <c r="A75" s="1"/>
      <c r="B75" s="2">
        <v>76</v>
      </c>
      <c r="C75" s="29" t="s">
        <v>27</v>
      </c>
      <c r="D75" s="11"/>
      <c r="E75" s="11"/>
      <c r="F75" s="11"/>
      <c r="I75" s="12">
        <v>0.5008680555555556</v>
      </c>
      <c r="J75" s="12">
        <f>I75-A68</f>
        <v>0.13975694444444448</v>
      </c>
      <c r="L75" s="13"/>
    </row>
    <row r="76" spans="1:12" ht="18.75">
      <c r="A76" s="1"/>
      <c r="B76" s="2"/>
      <c r="I76" s="14"/>
      <c r="J76" s="14"/>
      <c r="L76" s="13"/>
    </row>
    <row r="77" spans="1:12" ht="18.75">
      <c r="A77" s="5">
        <v>0.3680555555555556</v>
      </c>
      <c r="B77" s="2"/>
      <c r="C77" s="17" t="s">
        <v>69</v>
      </c>
      <c r="D77" s="17"/>
      <c r="E77" s="17"/>
      <c r="F77" s="17"/>
      <c r="G77" s="17"/>
      <c r="I77" s="14"/>
      <c r="J77" s="14"/>
      <c r="L77" s="13"/>
    </row>
    <row r="78" spans="1:12" ht="18.75">
      <c r="A78" s="1"/>
      <c r="B78" s="2">
        <v>80</v>
      </c>
      <c r="C78" s="11" t="s">
        <v>70</v>
      </c>
      <c r="D78" s="11"/>
      <c r="E78" s="11"/>
      <c r="F78" s="11"/>
      <c r="G78" s="11"/>
      <c r="I78" s="12" t="s">
        <v>6</v>
      </c>
      <c r="J78" s="12"/>
      <c r="L78" s="12">
        <f>J79+J82+J83</f>
        <v>0.36270833333333324</v>
      </c>
    </row>
    <row r="79" spans="1:12" ht="18.75">
      <c r="A79" s="1"/>
      <c r="B79" s="2">
        <v>81</v>
      </c>
      <c r="C79" s="11" t="s">
        <v>71</v>
      </c>
      <c r="D79" s="11"/>
      <c r="E79" s="11"/>
      <c r="F79" s="11"/>
      <c r="G79" s="11"/>
      <c r="I79" s="12">
        <v>0.48895833333333333</v>
      </c>
      <c r="J79" s="12">
        <f>I79-A77</f>
        <v>0.12090277777777775</v>
      </c>
      <c r="L79" s="13"/>
    </row>
    <row r="80" spans="1:12" ht="18.75">
      <c r="A80" s="1"/>
      <c r="B80" s="2">
        <v>82</v>
      </c>
      <c r="C80" s="11" t="s">
        <v>72</v>
      </c>
      <c r="D80" s="11"/>
      <c r="E80" s="11"/>
      <c r="F80" s="11"/>
      <c r="G80" s="11"/>
      <c r="I80" s="12">
        <v>0.4941550925925926</v>
      </c>
      <c r="J80" s="12">
        <f>I80-A77</f>
        <v>0.12609953703703702</v>
      </c>
      <c r="L80" s="13"/>
    </row>
    <row r="81" spans="1:12" ht="18.75">
      <c r="A81" s="1"/>
      <c r="B81" s="2">
        <v>83</v>
      </c>
      <c r="C81" s="11" t="s">
        <v>73</v>
      </c>
      <c r="D81" s="11"/>
      <c r="E81" s="11"/>
      <c r="F81" s="11"/>
      <c r="G81" s="11"/>
      <c r="I81" s="12">
        <v>0.4941550925925926</v>
      </c>
      <c r="J81" s="12">
        <f>I81-A77</f>
        <v>0.12609953703703702</v>
      </c>
      <c r="L81" s="13"/>
    </row>
    <row r="82" spans="1:12" ht="18.75">
      <c r="A82" s="1"/>
      <c r="B82" s="2">
        <v>84</v>
      </c>
      <c r="C82" s="11" t="s">
        <v>74</v>
      </c>
      <c r="D82" s="11"/>
      <c r="E82" s="11"/>
      <c r="F82" s="11"/>
      <c r="G82" s="11"/>
      <c r="I82" s="12">
        <v>0.48895833333333333</v>
      </c>
      <c r="J82" s="12">
        <f>I82-A77</f>
        <v>0.12090277777777775</v>
      </c>
      <c r="L82" s="13"/>
    </row>
    <row r="83" spans="1:12" ht="18.75">
      <c r="A83" s="1"/>
      <c r="B83" s="2">
        <v>85</v>
      </c>
      <c r="C83" s="11" t="s">
        <v>75</v>
      </c>
      <c r="D83" s="11"/>
      <c r="E83" s="11"/>
      <c r="F83" s="11"/>
      <c r="G83" s="11"/>
      <c r="I83" s="12">
        <v>0.48895833333333333</v>
      </c>
      <c r="J83" s="12">
        <f>I83-A77</f>
        <v>0.12090277777777775</v>
      </c>
      <c r="L83" s="13"/>
    </row>
    <row r="84" spans="1:12" ht="18.75">
      <c r="A84" s="1"/>
      <c r="B84" s="2">
        <v>86</v>
      </c>
      <c r="C84" s="11" t="s">
        <v>76</v>
      </c>
      <c r="D84" s="11"/>
      <c r="E84" s="11"/>
      <c r="F84" s="11"/>
      <c r="G84" s="11"/>
      <c r="I84" s="12">
        <v>0.48895833333333333</v>
      </c>
      <c r="J84" s="12">
        <f>I84-A77</f>
        <v>0.12090277777777775</v>
      </c>
      <c r="L84" s="13"/>
    </row>
    <row r="85" spans="1:12" ht="18.75">
      <c r="A85" s="1"/>
      <c r="B85" s="2"/>
      <c r="I85" s="14"/>
      <c r="J85" s="14"/>
      <c r="L85" s="13"/>
    </row>
    <row r="86" spans="1:12" ht="18.75">
      <c r="A86" s="5">
        <v>0.375</v>
      </c>
      <c r="B86" s="2"/>
      <c r="C86" s="15" t="s">
        <v>77</v>
      </c>
      <c r="D86" s="16"/>
      <c r="E86" s="16"/>
      <c r="F86" s="16"/>
      <c r="G86" s="16"/>
      <c r="I86" s="14"/>
      <c r="J86" s="14"/>
      <c r="L86" s="13"/>
    </row>
    <row r="87" spans="1:12" ht="18.75">
      <c r="A87" s="1"/>
      <c r="B87" s="2">
        <v>90</v>
      </c>
      <c r="C87" s="11" t="s">
        <v>78</v>
      </c>
      <c r="I87" s="12">
        <v>0.49971064814814814</v>
      </c>
      <c r="J87" s="12">
        <f>I87-A86</f>
        <v>0.12471064814814814</v>
      </c>
      <c r="L87" s="12">
        <f>J87+J91+J88</f>
        <v>0.37627314814814816</v>
      </c>
    </row>
    <row r="88" spans="1:12" ht="18.75">
      <c r="A88" s="1"/>
      <c r="B88" s="2">
        <v>91</v>
      </c>
      <c r="C88" s="11" t="s">
        <v>79</v>
      </c>
      <c r="I88" s="12">
        <v>0.5018518518518519</v>
      </c>
      <c r="J88" s="12">
        <f>I88-A86</f>
        <v>0.12685185185185188</v>
      </c>
      <c r="L88" s="13"/>
    </row>
    <row r="89" spans="1:12" ht="18.75">
      <c r="A89" s="1"/>
      <c r="B89" s="2">
        <v>92</v>
      </c>
      <c r="C89" s="11" t="s">
        <v>80</v>
      </c>
      <c r="I89" s="12">
        <v>0.5085069444444444</v>
      </c>
      <c r="J89" s="12">
        <f>I89-A86</f>
        <v>0.13350694444444444</v>
      </c>
      <c r="L89" s="13"/>
    </row>
    <row r="90" spans="1:12" ht="18.75">
      <c r="A90" s="1"/>
      <c r="B90" s="2">
        <v>93</v>
      </c>
      <c r="C90" s="11" t="s">
        <v>81</v>
      </c>
      <c r="I90" s="12">
        <v>0.5018518518518519</v>
      </c>
      <c r="J90" s="12">
        <f>I90-A86</f>
        <v>0.12685185185185188</v>
      </c>
      <c r="L90" s="13"/>
    </row>
    <row r="91" spans="1:12" ht="18.75">
      <c r="A91" s="1"/>
      <c r="B91" s="2">
        <v>94</v>
      </c>
      <c r="C91" s="11" t="s">
        <v>82</v>
      </c>
      <c r="I91" s="12">
        <v>0.49971064814814814</v>
      </c>
      <c r="J91" s="12">
        <f>I91-A86</f>
        <v>0.12471064814814814</v>
      </c>
      <c r="L91" s="13"/>
    </row>
    <row r="92" spans="1:12" ht="18.75">
      <c r="A92" s="1"/>
      <c r="B92" s="2">
        <v>95</v>
      </c>
      <c r="C92" s="11" t="s">
        <v>83</v>
      </c>
      <c r="I92" s="12" t="s">
        <v>6</v>
      </c>
      <c r="J92" s="12"/>
      <c r="L92" s="13"/>
    </row>
    <row r="93" spans="1:12" ht="18.75">
      <c r="A93" s="1"/>
      <c r="B93" s="2">
        <v>96</v>
      </c>
      <c r="C93" s="11" t="s">
        <v>84</v>
      </c>
      <c r="I93" s="12">
        <v>0.5064236111111111</v>
      </c>
      <c r="J93" s="12">
        <f>I93-A86</f>
        <v>0.13142361111111112</v>
      </c>
      <c r="L93" s="13"/>
    </row>
    <row r="94" spans="1:12" ht="18.75">
      <c r="A94" s="1"/>
      <c r="B94" s="2">
        <v>97</v>
      </c>
      <c r="C94" s="11" t="s">
        <v>85</v>
      </c>
      <c r="I94" s="12">
        <v>0.5105324074074075</v>
      </c>
      <c r="J94" s="12">
        <f>I94-A86</f>
        <v>0.13553240740740746</v>
      </c>
      <c r="L94" s="13"/>
    </row>
    <row r="95" spans="1:12" ht="18.75">
      <c r="A95" s="1"/>
      <c r="B95" s="2"/>
      <c r="I95" s="14"/>
      <c r="J95" s="14"/>
      <c r="L95" s="13"/>
    </row>
    <row r="96" spans="1:12" ht="18.75">
      <c r="A96" s="5">
        <v>0.3819444444444444</v>
      </c>
      <c r="B96" s="2"/>
      <c r="C96" s="30" t="s">
        <v>86</v>
      </c>
      <c r="D96" s="31"/>
      <c r="E96" s="31"/>
      <c r="F96" s="31"/>
      <c r="G96" s="31"/>
      <c r="I96" s="14"/>
      <c r="J96" s="14"/>
      <c r="L96" s="13"/>
    </row>
    <row r="97" spans="1:12" ht="18.75">
      <c r="A97" s="1"/>
      <c r="B97" s="2">
        <v>100</v>
      </c>
      <c r="C97" s="29" t="s">
        <v>87</v>
      </c>
      <c r="D97" s="32"/>
      <c r="E97" s="32"/>
      <c r="F97" s="32"/>
      <c r="G97" s="32"/>
      <c r="I97" s="12">
        <v>0.49971064814814814</v>
      </c>
      <c r="J97" s="12">
        <f>I97-A96</f>
        <v>0.11776620370370372</v>
      </c>
      <c r="L97" s="12">
        <f>J97+J98+J99</f>
        <v>0.35329861111111116</v>
      </c>
    </row>
    <row r="98" spans="1:12" ht="18.75">
      <c r="A98" s="1"/>
      <c r="B98" s="2">
        <v>101</v>
      </c>
      <c r="C98" s="29" t="s">
        <v>88</v>
      </c>
      <c r="D98" s="32"/>
      <c r="E98" s="32"/>
      <c r="F98" s="32"/>
      <c r="G98" s="32"/>
      <c r="I98" s="12">
        <v>0.49971064814814814</v>
      </c>
      <c r="J98" s="12">
        <f>I98-A96</f>
        <v>0.11776620370370372</v>
      </c>
      <c r="L98" s="13"/>
    </row>
    <row r="99" spans="1:12" ht="18.75">
      <c r="A99" s="1"/>
      <c r="B99" s="2">
        <v>102</v>
      </c>
      <c r="C99" s="29" t="s">
        <v>89</v>
      </c>
      <c r="D99" s="32"/>
      <c r="E99" s="32"/>
      <c r="F99" s="32"/>
      <c r="G99" s="32"/>
      <c r="I99" s="12">
        <v>0.49971064814814814</v>
      </c>
      <c r="J99" s="12">
        <f>I99-A96</f>
        <v>0.11776620370370372</v>
      </c>
      <c r="L99" s="13"/>
    </row>
    <row r="100" spans="1:12" ht="18.75">
      <c r="A100" s="1"/>
      <c r="B100" s="2">
        <v>103</v>
      </c>
      <c r="C100" s="29" t="s">
        <v>90</v>
      </c>
      <c r="D100" s="32"/>
      <c r="E100" s="32"/>
      <c r="F100" s="32"/>
      <c r="G100" s="32"/>
      <c r="I100" s="12">
        <v>0.49971064814814814</v>
      </c>
      <c r="J100" s="12">
        <f>I100-A96</f>
        <v>0.11776620370370372</v>
      </c>
      <c r="L100" s="13"/>
    </row>
    <row r="101" spans="1:12" ht="18.75">
      <c r="A101" s="1"/>
      <c r="B101" s="2">
        <v>104</v>
      </c>
      <c r="C101" s="29" t="s">
        <v>91</v>
      </c>
      <c r="D101" s="32"/>
      <c r="E101" s="32"/>
      <c r="F101" s="32"/>
      <c r="G101" s="32"/>
      <c r="I101" s="12">
        <v>0.49971064814814814</v>
      </c>
      <c r="J101" s="12">
        <f>I101-A96</f>
        <v>0.11776620370370372</v>
      </c>
      <c r="L101" s="13"/>
    </row>
    <row r="102" spans="1:12" ht="18.75">
      <c r="A102" s="1"/>
      <c r="B102" s="2">
        <v>105</v>
      </c>
      <c r="C102" s="33" t="s">
        <v>92</v>
      </c>
      <c r="D102" s="32"/>
      <c r="E102" s="32"/>
      <c r="F102" s="32"/>
      <c r="G102" s="32"/>
      <c r="I102" s="12">
        <v>0.49971064814814814</v>
      </c>
      <c r="J102" s="12">
        <f>I102-A96</f>
        <v>0.11776620370370372</v>
      </c>
      <c r="L102" s="13"/>
    </row>
    <row r="103" spans="1:12" ht="18.75">
      <c r="A103" s="1"/>
      <c r="B103" s="2">
        <v>106</v>
      </c>
      <c r="C103" s="34" t="s">
        <v>93</v>
      </c>
      <c r="D103" s="32"/>
      <c r="E103" s="32"/>
      <c r="F103" s="32"/>
      <c r="G103" s="32"/>
      <c r="I103" s="12">
        <v>0.49971064814814814</v>
      </c>
      <c r="J103" s="12">
        <f>I103-A96</f>
        <v>0.11776620370370372</v>
      </c>
      <c r="L103" s="13"/>
    </row>
    <row r="104" spans="1:12" ht="18.75">
      <c r="A104" s="1"/>
      <c r="B104" s="2">
        <v>107</v>
      </c>
      <c r="C104" s="34" t="s">
        <v>94</v>
      </c>
      <c r="D104" s="32"/>
      <c r="E104" s="32"/>
      <c r="F104" s="32"/>
      <c r="G104" s="32"/>
      <c r="I104" s="12">
        <v>0.49971064814814814</v>
      </c>
      <c r="J104" s="12">
        <f>I104-A96</f>
        <v>0.11776620370370372</v>
      </c>
      <c r="L104" s="13"/>
    </row>
    <row r="105" spans="1:10" ht="15">
      <c r="A105" s="35"/>
      <c r="I105" s="4"/>
      <c r="J105" s="4"/>
    </row>
    <row r="106" spans="1:10" ht="15">
      <c r="A106" s="35"/>
      <c r="I106" s="4"/>
      <c r="J106" s="4"/>
    </row>
    <row r="107" spans="1:10" ht="36">
      <c r="A107" s="35"/>
      <c r="C107" s="36" t="s">
        <v>95</v>
      </c>
      <c r="D107" s="36"/>
      <c r="E107" s="36"/>
      <c r="I107" s="4"/>
      <c r="J107" s="4"/>
    </row>
    <row r="108" spans="1:10" ht="15">
      <c r="A108" s="35"/>
      <c r="I108" s="4"/>
      <c r="J108" s="4"/>
    </row>
    <row r="109" spans="1:10" ht="18.75">
      <c r="A109" s="35"/>
      <c r="B109" s="37" t="s">
        <v>86</v>
      </c>
      <c r="C109" s="38"/>
      <c r="D109" s="38"/>
      <c r="E109" s="38"/>
      <c r="F109" s="38"/>
      <c r="I109" s="39">
        <v>0.3532986111111111</v>
      </c>
      <c r="J109" s="4"/>
    </row>
    <row r="110" spans="1:10" ht="18">
      <c r="A110" s="35"/>
      <c r="B110" s="40" t="s">
        <v>69</v>
      </c>
      <c r="C110" s="40"/>
      <c r="D110" s="40"/>
      <c r="E110" s="40"/>
      <c r="F110" s="40"/>
      <c r="I110" s="39">
        <v>0.36270833333333335</v>
      </c>
      <c r="J110" s="4"/>
    </row>
    <row r="111" spans="1:10" ht="18">
      <c r="A111" s="35"/>
      <c r="B111" s="15" t="s">
        <v>77</v>
      </c>
      <c r="C111" s="16"/>
      <c r="D111" s="16"/>
      <c r="E111" s="16"/>
      <c r="F111" s="16"/>
      <c r="I111" s="39">
        <v>0.3762731481481481</v>
      </c>
      <c r="J111" s="4"/>
    </row>
    <row r="112" spans="1:10" ht="18">
      <c r="A112" s="35"/>
      <c r="B112" s="28" t="s">
        <v>62</v>
      </c>
      <c r="C112" s="23"/>
      <c r="D112" s="23"/>
      <c r="E112" s="23"/>
      <c r="F112" s="24"/>
      <c r="I112" s="39">
        <v>0.4192708333333333</v>
      </c>
      <c r="J112" s="4"/>
    </row>
    <row r="113" spans="1:10" ht="18">
      <c r="A113" s="35"/>
      <c r="B113" s="26" t="s">
        <v>56</v>
      </c>
      <c r="C113" s="27"/>
      <c r="D113" s="27"/>
      <c r="E113" s="27"/>
      <c r="F113" s="27"/>
      <c r="I113" s="39">
        <v>0.4295138888888889</v>
      </c>
      <c r="J113" s="4"/>
    </row>
    <row r="114" spans="1:10" ht="18">
      <c r="A114" s="35"/>
      <c r="B114" s="41" t="s">
        <v>38</v>
      </c>
      <c r="C114" s="42"/>
      <c r="D114" s="42"/>
      <c r="E114" s="42"/>
      <c r="F114" s="42"/>
      <c r="I114" s="39">
        <v>0.4316550925925926</v>
      </c>
      <c r="J114" s="4"/>
    </row>
    <row r="115" spans="1:10" ht="18">
      <c r="A115" s="35"/>
      <c r="B115" s="43" t="s">
        <v>47</v>
      </c>
      <c r="C115" s="43"/>
      <c r="D115" s="43"/>
      <c r="E115" s="43"/>
      <c r="F115" s="43"/>
      <c r="I115" s="39">
        <v>0.4428240740740741</v>
      </c>
      <c r="J115" s="4"/>
    </row>
    <row r="116" spans="1:10" ht="18">
      <c r="A116" s="35"/>
      <c r="B116" s="23" t="s">
        <v>23</v>
      </c>
      <c r="C116" s="23"/>
      <c r="D116" s="24"/>
      <c r="E116" s="24"/>
      <c r="F116" s="24"/>
      <c r="I116" s="39">
        <v>0.47086805555555555</v>
      </c>
      <c r="J116" s="4"/>
    </row>
    <row r="117" spans="1:10" ht="18">
      <c r="A117" s="35"/>
      <c r="B117" s="15" t="s">
        <v>15</v>
      </c>
      <c r="C117" s="15"/>
      <c r="D117" s="15"/>
      <c r="E117" s="16"/>
      <c r="F117" s="16"/>
      <c r="I117" s="39">
        <v>0.47109953703703705</v>
      </c>
      <c r="J117" s="4"/>
    </row>
    <row r="118" spans="1:10" ht="18">
      <c r="A118" s="35"/>
      <c r="B118" s="6" t="s">
        <v>1</v>
      </c>
      <c r="C118" s="7"/>
      <c r="D118" s="7"/>
      <c r="E118" s="7"/>
      <c r="F118" s="7"/>
      <c r="I118" s="39">
        <v>0.5218518518518519</v>
      </c>
      <c r="J118" s="4"/>
    </row>
    <row r="119" spans="1:10" ht="18">
      <c r="A119" s="35"/>
      <c r="B119" s="19" t="s">
        <v>32</v>
      </c>
      <c r="C119" s="19"/>
      <c r="D119" s="19"/>
      <c r="E119" s="20"/>
      <c r="F119" s="20"/>
      <c r="I119" s="39" t="s">
        <v>8</v>
      </c>
      <c r="J119" s="4"/>
    </row>
    <row r="120" spans="1:10" ht="15">
      <c r="A120" s="35"/>
      <c r="I120" s="4"/>
      <c r="J120" s="4"/>
    </row>
    <row r="121" spans="1:10" ht="15">
      <c r="A121" s="35"/>
      <c r="I121" s="4"/>
      <c r="J121" s="4"/>
    </row>
    <row r="122" spans="1:10" ht="36">
      <c r="A122" s="35"/>
      <c r="C122" s="36" t="s">
        <v>96</v>
      </c>
      <c r="D122" s="36"/>
      <c r="E122" s="36"/>
      <c r="I122" s="4"/>
      <c r="J122" s="4"/>
    </row>
    <row r="123" spans="1:10" ht="15">
      <c r="A123" s="35"/>
      <c r="I123" s="4"/>
      <c r="J123" s="4"/>
    </row>
    <row r="124" spans="1:10" ht="18.75">
      <c r="A124" s="35"/>
      <c r="C124" s="38" t="s">
        <v>97</v>
      </c>
      <c r="D124" s="38"/>
      <c r="E124" s="38"/>
      <c r="F124" s="38"/>
      <c r="G124" s="38"/>
      <c r="H124" s="38"/>
      <c r="I124" s="4"/>
      <c r="J124" s="4"/>
    </row>
    <row r="125" spans="1:10" ht="15">
      <c r="A125" s="35"/>
      <c r="I125" s="4"/>
      <c r="J125" s="4"/>
    </row>
    <row r="126" spans="1:10" ht="15">
      <c r="A126" s="35"/>
      <c r="I126" s="4"/>
      <c r="J126" s="4"/>
    </row>
    <row r="127" spans="1:10" ht="15">
      <c r="A127" s="35"/>
      <c r="I127" s="4"/>
      <c r="J127" s="4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Guerreiro</dc:creator>
  <cp:keywords/>
  <dc:description/>
  <cp:lastModifiedBy>Luis Guerreiro</cp:lastModifiedBy>
  <cp:lastPrinted>2024-01-09T08:16:25Z</cp:lastPrinted>
  <dcterms:created xsi:type="dcterms:W3CDTF">2024-01-09T08:15:54Z</dcterms:created>
  <dcterms:modified xsi:type="dcterms:W3CDTF">2024-01-09T08:17:24Z</dcterms:modified>
  <cp:category/>
  <cp:version/>
  <cp:contentType/>
  <cp:contentStatus/>
</cp:coreProperties>
</file>